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D84D897E-D334-4442-9659-B6DA68BD3CF4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березен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8" i="4"/>
  <c r="R8" i="4"/>
  <c r="W7" i="4"/>
  <c r="R7" i="4"/>
  <c r="W6" i="4"/>
  <c r="R6" i="4"/>
  <c r="W5" i="4"/>
  <c r="R5" i="4"/>
  <c r="X9" i="4" l="1"/>
  <c r="X8" i="4"/>
  <c r="X7" i="4"/>
  <c r="X6" i="4"/>
</calcChain>
</file>

<file path=xl/sharedStrings.xml><?xml version="1.0" encoding="utf-8"?>
<sst xmlns="http://schemas.openxmlformats.org/spreadsheetml/2006/main" count="36" uniqueCount="34">
  <si>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</si>
  <si>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</si>
  <si>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</si>
  <si>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</si>
  <si>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</si>
  <si>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</si>
  <si>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</si>
  <si>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</si>
  <si>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</si>
  <si>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відрядження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</si>
  <si>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</si>
  <si>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</si>
  <si>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</si>
  <si>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</si>
  <si>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</si>
  <si>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</si>
  <si>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</si>
  <si>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</si>
  <si>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</si>
  <si>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</si>
  <si>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</si>
  <si>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</si>
  <si>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</si>
  <si>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>Кісленко Олеся Олександрівна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</si>
  <si>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</si>
  <si>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</si>
  <si>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</si>
  <si>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</si>
  <si>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</si>
  <si>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>Перший заступник голови райдержадміністрації</t>
  </si>
  <si>
    <t>Заступник голови райдержадміністрації</t>
  </si>
  <si>
    <t>Заєць Андрій Петрович</t>
  </si>
  <si>
    <t xml:space="preserve">Витяг з розрахунково-платіжної відомості по заробітній платі працівників Прилуцької районної державної адміністрації  за  Березень 2025 року 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</si>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</sst>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topLeftCell="D1" workbookViewId="0">
      <selection activeCell="H9" sqref="H9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21</v>
      </c>
      <c r="G3" s="26" t="s">
        <v>11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20</v>
      </c>
      <c r="T3" s="26"/>
      <c r="U3" s="26"/>
      <c r="V3" s="26"/>
      <c r="W3" s="26"/>
      <c r="X3" s="27" t="s">
        <v>19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12</v>
      </c>
      <c r="H4" s="18" t="s">
        <v>25</v>
      </c>
      <c r="I4" s="18" t="s">
        <v>13</v>
      </c>
      <c r="J4" s="18" t="s">
        <v>5</v>
      </c>
      <c r="K4" s="18" t="s">
        <v>6</v>
      </c>
      <c r="L4" s="18" t="s">
        <v>7</v>
      </c>
      <c r="M4" s="18" t="s">
        <v>24</v>
      </c>
      <c r="N4" s="18" t="s">
        <v>27</v>
      </c>
      <c r="O4" s="18" t="s">
        <v>8</v>
      </c>
      <c r="P4" s="18" t="s">
        <v>9</v>
      </c>
      <c r="Q4" s="18" t="s">
        <v>28</v>
      </c>
      <c r="R4" s="5" t="s">
        <v>10</v>
      </c>
      <c r="S4" s="18" t="s">
        <v>14</v>
      </c>
      <c r="T4" s="18" t="s">
        <v>15</v>
      </c>
      <c r="U4" s="18" t="s">
        <v>16</v>
      </c>
      <c r="V4" s="18" t="s">
        <v>17</v>
      </c>
      <c r="W4" s="7" t="s">
        <v>18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26</v>
      </c>
      <c r="D5" s="12" t="s">
        <v>22</v>
      </c>
      <c r="E5" s="8" t="s">
        <v>33</v>
      </c>
      <c r="F5" s="3">
        <v>21</v>
      </c>
      <c r="G5" s="4">
        <v>34458</v>
      </c>
      <c r="H5" s="4"/>
      <c r="I5" s="4">
        <v>17229</v>
      </c>
      <c r="J5" s="4"/>
      <c r="K5" s="4"/>
      <c r="L5" s="4"/>
      <c r="M5" s="4"/>
      <c r="N5" s="4"/>
      <c r="O5" s="4"/>
      <c r="P5" s="4"/>
      <c r="Q5" s="4"/>
      <c r="R5" s="13">
        <f>SUM(G5:Q5)</f>
        <v>51687</v>
      </c>
      <c r="S5" s="4">
        <v>9303.66</v>
      </c>
      <c r="T5" s="4">
        <v>2584.35</v>
      </c>
      <c r="U5" s="4">
        <v>18951.91</v>
      </c>
      <c r="V5" s="4">
        <v>20847.080000000002</v>
      </c>
      <c r="W5" s="14">
        <f>SUM(S5:V5)</f>
        <v>51687</v>
      </c>
      <c r="X5" s="15"/>
    </row>
    <row r="6" spans="1:24" s="1" customFormat="1" ht="49.5" customHeight="1" x14ac:dyDescent="0.25">
      <c r="A6" s="16">
        <v>2</v>
      </c>
      <c r="B6" s="16">
        <v>152</v>
      </c>
      <c r="C6" s="12" t="s">
        <v>30</v>
      </c>
      <c r="D6" s="12" t="s">
        <v>23</v>
      </c>
      <c r="E6" s="8" t="s">
        <v>33</v>
      </c>
      <c r="F6" s="3">
        <v>19</v>
      </c>
      <c r="G6" s="4">
        <v>24356.19</v>
      </c>
      <c r="H6" s="4"/>
      <c r="I6" s="4">
        <v>8037.54</v>
      </c>
      <c r="J6" s="4"/>
      <c r="K6" s="4"/>
      <c r="L6" s="4"/>
      <c r="M6" s="4"/>
      <c r="N6" s="4"/>
      <c r="O6" s="4"/>
      <c r="P6" s="4"/>
      <c r="Q6" s="4"/>
      <c r="R6" s="13">
        <f>SUM(G6:Q6)</f>
        <v>32393.73</v>
      </c>
      <c r="S6" s="4">
        <v>5830.87</v>
      </c>
      <c r="T6" s="4">
        <v>1619.69</v>
      </c>
      <c r="U6" s="4">
        <v>13127.99</v>
      </c>
      <c r="V6" s="4">
        <v>11815.18</v>
      </c>
      <c r="W6" s="14">
        <f>SUM(S6:V6)</f>
        <v>32393.73</v>
      </c>
      <c r="X6" s="15">
        <f>R6-W6</f>
        <v>0</v>
      </c>
    </row>
    <row r="7" spans="1:24" s="1" customFormat="1" ht="60" x14ac:dyDescent="0.25">
      <c r="A7" s="18">
        <v>3</v>
      </c>
      <c r="B7" s="18">
        <v>142</v>
      </c>
      <c r="C7" s="3" t="s">
        <v>29</v>
      </c>
      <c r="D7" s="3" t="s">
        <v>31</v>
      </c>
      <c r="E7" s="8" t="s">
        <v>33</v>
      </c>
      <c r="F7" s="3">
        <v>12</v>
      </c>
      <c r="G7" s="4">
        <v>17228.57</v>
      </c>
      <c r="H7" s="4"/>
      <c r="I7" s="4">
        <v>1033.71</v>
      </c>
      <c r="J7" s="4"/>
      <c r="K7" s="4"/>
      <c r="L7" s="4"/>
      <c r="M7" s="4">
        <v>2584.29</v>
      </c>
      <c r="N7" s="4"/>
      <c r="O7" s="4"/>
      <c r="P7" s="4"/>
      <c r="Q7" s="4"/>
      <c r="R7" s="13">
        <f t="shared" ref="R7:R9" si="0">SUM(G7:Q7)</f>
        <v>20846.57</v>
      </c>
      <c r="S7" s="4">
        <v>3752.38</v>
      </c>
      <c r="T7" s="4">
        <v>1042.33</v>
      </c>
      <c r="U7" s="4">
        <v>11718.3</v>
      </c>
      <c r="V7" s="4">
        <v>4333.5600000000004</v>
      </c>
      <c r="W7" s="14">
        <f t="shared" ref="W7:W10" si="1">SUM(S7:V7)</f>
        <v>20846.57</v>
      </c>
      <c r="X7" s="15">
        <f t="shared" ref="X7:X10" si="2">R7-W7</f>
        <v>0</v>
      </c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>
        <f t="shared" si="0"/>
        <v>0</v>
      </c>
      <c r="S8" s="3"/>
      <c r="T8" s="3"/>
      <c r="U8" s="3"/>
      <c r="V8" s="3"/>
      <c r="W8" s="14">
        <f t="shared" si="1"/>
        <v>0</v>
      </c>
      <c r="X8" s="15">
        <f t="shared" si="2"/>
        <v>0</v>
      </c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si="0"/>
        <v>0</v>
      </c>
      <c r="S9" s="3"/>
      <c r="T9" s="3"/>
      <c r="U9" s="3"/>
      <c r="V9" s="3"/>
      <c r="W9" s="14">
        <f t="shared" si="1"/>
        <v>0</v>
      </c>
      <c r="X9" s="15">
        <f t="shared" si="2"/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2025-04-02T11:46:02Z</dcterms:modified>
</cp:coreProperties>
</file>